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Hans 2026\"/>
    </mc:Choice>
  </mc:AlternateContent>
  <xr:revisionPtr revIDLastSave="0" documentId="13_ncr:1_{590915A2-199B-4CC9-A205-C43D16DB24DC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Blad1!$A$17:$I$30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5" i="1"/>
  <c r="G36" i="1"/>
  <c r="G37" i="1"/>
  <c r="G38" i="1"/>
  <c r="G39" i="1"/>
  <c r="G40" i="1"/>
  <c r="G18" i="1"/>
  <c r="G19" i="1"/>
  <c r="G20" i="1"/>
  <c r="G21" i="1"/>
  <c r="G22" i="1"/>
  <c r="G23" i="1"/>
  <c r="G24" i="1"/>
  <c r="G25" i="1"/>
  <c r="G26" i="1"/>
  <c r="G27" i="1"/>
  <c r="G28" i="1"/>
  <c r="H9" i="1"/>
  <c r="H10" i="1"/>
  <c r="H11" i="1"/>
  <c r="H12" i="1"/>
  <c r="H13" i="1"/>
  <c r="H14" i="1"/>
  <c r="H8" i="1"/>
  <c r="H7" i="1"/>
  <c r="H6" i="1"/>
  <c r="H5" i="1"/>
  <c r="H4" i="1"/>
  <c r="G41" i="1" l="1"/>
  <c r="H15" i="1"/>
  <c r="G29" i="1"/>
</calcChain>
</file>

<file path=xl/sharedStrings.xml><?xml version="1.0" encoding="utf-8"?>
<sst xmlns="http://schemas.openxmlformats.org/spreadsheetml/2006/main" count="65" uniqueCount="41">
  <si>
    <t>Vak A</t>
  </si>
  <si>
    <t>Plaats</t>
  </si>
  <si>
    <t>Totaal</t>
  </si>
  <si>
    <t>Stand</t>
  </si>
  <si>
    <t>Vak B</t>
  </si>
  <si>
    <t>Vaste hengel AquaVita</t>
  </si>
  <si>
    <t>E.v.Werven</t>
  </si>
  <si>
    <t>H.Valkenburg</t>
  </si>
  <si>
    <t>T.Peters</t>
  </si>
  <si>
    <t>R.Bartholomew</t>
  </si>
  <si>
    <t>H.Hoogsteder</t>
  </si>
  <si>
    <t>Th.Welgraven Sr.</t>
  </si>
  <si>
    <t>K.Foster</t>
  </si>
  <si>
    <t>F.Walk</t>
  </si>
  <si>
    <t>Vak C</t>
  </si>
  <si>
    <t>Gewicht</t>
  </si>
  <si>
    <t>Alle winnaars gefeliciteerd</t>
  </si>
  <si>
    <t>D.Berends</t>
  </si>
  <si>
    <t>F.d.Keiser</t>
  </si>
  <si>
    <t>D.v.d.Kolk</t>
  </si>
  <si>
    <t>R.Meurs</t>
  </si>
  <si>
    <t>S.Meurs</t>
  </si>
  <si>
    <t>B.Polman</t>
  </si>
  <si>
    <t>R.v.d.Schouw</t>
  </si>
  <si>
    <t>Th.Welgraven Jr.</t>
  </si>
  <si>
    <t>R.Veenstra</t>
  </si>
  <si>
    <t xml:space="preserve"> </t>
  </si>
  <si>
    <t>P.Clappers</t>
  </si>
  <si>
    <t>A.Hendriks</t>
  </si>
  <si>
    <t>R.Joosten</t>
  </si>
  <si>
    <t>S.Krahe</t>
  </si>
  <si>
    <t>T.v.d.Loos</t>
  </si>
  <si>
    <t>J.v.Maanen</t>
  </si>
  <si>
    <t>N.Roelofse</t>
  </si>
  <si>
    <t>L.Woudstra</t>
  </si>
  <si>
    <t>J.Steman</t>
  </si>
  <si>
    <t>R.Paulus</t>
  </si>
  <si>
    <t>M.Snoei</t>
  </si>
  <si>
    <t>S.Tempelman</t>
  </si>
  <si>
    <t>Th.Hartjes</t>
  </si>
  <si>
    <t>J.Gruppelaar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</si>
</sst>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X50"/>
  <sheetViews>
    <sheetView tabSelected="1" topLeftCell="A5" workbookViewId="0">
      <selection activeCell="I2" sqref="I2:I14"/>
    </sheetView>
  </sheetViews>
  <sheetFormatPr defaultRowHeight="15" x14ac:dyDescent="0.25"/>
  <cols>
    <col min="1" max="1" width="9.5703125" bestFit="1" customWidth="1"/>
    <col min="2" max="2" width="26.7109375" bestFit="1" customWidth="1"/>
    <col min="3" max="4" width="14.140625" bestFit="1" customWidth="1"/>
    <col min="5" max="6" width="11.5703125" bestFit="1" customWidth="1"/>
    <col min="7" max="7" width="11.42578125" bestFit="1" customWidth="1"/>
    <col min="8" max="8" width="10.5703125" bestFit="1" customWidth="1"/>
  </cols>
  <sheetData>
    <row r="1" spans="1:12" ht="24.75" x14ac:dyDescent="0.4">
      <c r="A1" s="2" t="s">
        <v>5</v>
      </c>
      <c r="B1" s="4"/>
      <c r="C1" s="5"/>
      <c r="D1" s="5">
        <v>46172</v>
      </c>
      <c r="E1" s="3"/>
      <c r="F1" s="4"/>
      <c r="L1" s="1"/>
    </row>
    <row r="2" spans="1:12" ht="21" x14ac:dyDescent="0.35">
      <c r="A2" s="1" t="s">
        <v>1</v>
      </c>
      <c r="B2" s="6" t="s">
        <v>0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2</v>
      </c>
      <c r="I2" s="1" t="s">
        <v>3</v>
      </c>
      <c r="L2" s="1"/>
    </row>
    <row r="3" spans="1:12" ht="21" x14ac:dyDescent="0.35">
      <c r="A3" s="6"/>
      <c r="C3" s="17"/>
      <c r="D3" s="15"/>
      <c r="E3" s="15"/>
      <c r="F3" s="15"/>
      <c r="G3" s="17"/>
    </row>
    <row r="4" spans="1:12" ht="21" x14ac:dyDescent="0.35">
      <c r="A4" s="6">
        <v>25</v>
      </c>
      <c r="B4" s="13" t="s">
        <v>36</v>
      </c>
      <c r="C4" s="16">
        <v>25</v>
      </c>
      <c r="D4" s="16">
        <v>23.38</v>
      </c>
      <c r="E4" s="16">
        <v>25</v>
      </c>
      <c r="F4" s="16">
        <v>25</v>
      </c>
      <c r="G4" s="16" t="s">
        <v>26</v>
      </c>
      <c r="H4" s="16">
        <f>SUM(C4:G4)</f>
        <v>98.38</v>
      </c>
      <c r="I4" s="9">
        <v>1</v>
      </c>
    </row>
    <row r="5" spans="1:12" ht="21" x14ac:dyDescent="0.35">
      <c r="A5" s="6">
        <v>26</v>
      </c>
      <c r="B5" s="13" t="s">
        <v>33</v>
      </c>
      <c r="C5" s="16">
        <v>7.8</v>
      </c>
      <c r="D5" s="16">
        <v>21.62</v>
      </c>
      <c r="E5" s="16">
        <v>19.7</v>
      </c>
      <c r="F5" s="16">
        <v>25</v>
      </c>
      <c r="G5" s="16">
        <v>21.44</v>
      </c>
      <c r="H5" s="16">
        <f>SUM(C5:G5)</f>
        <v>95.56</v>
      </c>
      <c r="I5" s="9">
        <v>2</v>
      </c>
    </row>
    <row r="6" spans="1:12" ht="21" x14ac:dyDescent="0.35">
      <c r="A6" s="6">
        <v>35</v>
      </c>
      <c r="B6" s="13" t="s">
        <v>22</v>
      </c>
      <c r="C6" s="16">
        <v>22.7</v>
      </c>
      <c r="D6" s="16">
        <v>24.64</v>
      </c>
      <c r="E6" s="16">
        <v>24.28</v>
      </c>
      <c r="F6" s="16">
        <v>19.98</v>
      </c>
      <c r="G6" s="16" t="s">
        <v>26</v>
      </c>
      <c r="H6" s="16">
        <f>SUM(C6:G6)</f>
        <v>91.600000000000009</v>
      </c>
      <c r="I6" s="9">
        <v>3</v>
      </c>
    </row>
    <row r="7" spans="1:12" ht="21" x14ac:dyDescent="0.35">
      <c r="A7" s="6">
        <v>36</v>
      </c>
      <c r="B7" s="13" t="s">
        <v>38</v>
      </c>
      <c r="C7" s="16">
        <v>9.44</v>
      </c>
      <c r="D7" s="16">
        <v>25</v>
      </c>
      <c r="E7" s="16">
        <v>16.86</v>
      </c>
      <c r="F7" s="16">
        <v>25</v>
      </c>
      <c r="G7" s="16"/>
      <c r="H7" s="16">
        <f>SUM(C7:G7)</f>
        <v>76.3</v>
      </c>
      <c r="I7" s="9">
        <v>4</v>
      </c>
    </row>
    <row r="8" spans="1:12" ht="21" x14ac:dyDescent="0.35">
      <c r="A8" s="6">
        <v>33</v>
      </c>
      <c r="B8" s="13" t="s">
        <v>24</v>
      </c>
      <c r="C8" s="16">
        <v>20.260000000000002</v>
      </c>
      <c r="D8" s="16">
        <v>12.06</v>
      </c>
      <c r="E8" s="16">
        <v>17.760000000000002</v>
      </c>
      <c r="F8" s="16">
        <v>16.5</v>
      </c>
      <c r="G8" s="16"/>
      <c r="H8" s="16">
        <f>SUM(C8:G8)</f>
        <v>66.58</v>
      </c>
      <c r="I8" s="9">
        <v>5</v>
      </c>
    </row>
    <row r="9" spans="1:12" ht="21" x14ac:dyDescent="0.35">
      <c r="A9" s="6">
        <v>34</v>
      </c>
      <c r="B9" s="13" t="s">
        <v>7</v>
      </c>
      <c r="C9" s="16">
        <v>23.74</v>
      </c>
      <c r="D9" s="16">
        <v>20.54</v>
      </c>
      <c r="E9" s="16">
        <v>22.18</v>
      </c>
      <c r="F9" s="16"/>
      <c r="G9" s="16"/>
      <c r="H9" s="16">
        <f>SUM(C9:G9)</f>
        <v>66.460000000000008</v>
      </c>
      <c r="I9" s="9">
        <v>6</v>
      </c>
    </row>
    <row r="10" spans="1:12" ht="21" x14ac:dyDescent="0.35">
      <c r="A10" s="6">
        <v>21</v>
      </c>
      <c r="B10" s="13" t="s">
        <v>30</v>
      </c>
      <c r="C10" s="16">
        <v>25</v>
      </c>
      <c r="D10" s="16">
        <v>25</v>
      </c>
      <c r="E10" s="16">
        <v>9.14</v>
      </c>
      <c r="F10" s="16"/>
      <c r="G10" s="16"/>
      <c r="H10" s="16">
        <f>SUM(C10:G10)</f>
        <v>59.14</v>
      </c>
      <c r="I10" s="9">
        <v>7</v>
      </c>
    </row>
    <row r="11" spans="1:12" ht="21" x14ac:dyDescent="0.35">
      <c r="A11" s="6">
        <v>38</v>
      </c>
      <c r="B11" s="13" t="s">
        <v>9</v>
      </c>
      <c r="C11" s="16">
        <v>21</v>
      </c>
      <c r="D11" s="16">
        <v>21.22</v>
      </c>
      <c r="E11" s="16"/>
      <c r="F11" s="16"/>
      <c r="G11" s="16"/>
      <c r="H11" s="16">
        <f>SUM(C11:G11)</f>
        <v>42.22</v>
      </c>
      <c r="I11" s="9">
        <v>8</v>
      </c>
    </row>
    <row r="12" spans="1:12" ht="21" x14ac:dyDescent="0.35">
      <c r="A12" s="6">
        <v>22</v>
      </c>
      <c r="B12" s="13" t="s">
        <v>37</v>
      </c>
      <c r="C12" s="16">
        <v>20.2</v>
      </c>
      <c r="D12" s="16">
        <v>16.14</v>
      </c>
      <c r="E12" s="16"/>
      <c r="F12" s="16"/>
      <c r="G12" s="16"/>
      <c r="H12" s="16">
        <f>SUM(C12:G12)</f>
        <v>36.340000000000003</v>
      </c>
      <c r="I12" s="9">
        <v>9</v>
      </c>
    </row>
    <row r="13" spans="1:12" ht="21" x14ac:dyDescent="0.35">
      <c r="A13" s="6">
        <v>23</v>
      </c>
      <c r="B13" s="13" t="s">
        <v>10</v>
      </c>
      <c r="C13" s="16">
        <v>15.24</v>
      </c>
      <c r="D13" s="16">
        <v>13.54</v>
      </c>
      <c r="E13" s="16"/>
      <c r="F13" s="16"/>
      <c r="G13" s="9"/>
      <c r="H13" s="16">
        <f>SUM(C13:G13)</f>
        <v>28.78</v>
      </c>
      <c r="I13" s="9">
        <v>10</v>
      </c>
    </row>
    <row r="14" spans="1:12" ht="21" x14ac:dyDescent="0.35">
      <c r="A14" s="6">
        <v>24</v>
      </c>
      <c r="B14" s="13" t="s">
        <v>19</v>
      </c>
      <c r="C14" s="16">
        <v>23.12</v>
      </c>
      <c r="D14" s="16"/>
      <c r="E14" s="16"/>
      <c r="F14" s="16"/>
      <c r="G14" s="16"/>
      <c r="H14" s="16">
        <f>SUM(C14:G14)</f>
        <v>23.12</v>
      </c>
      <c r="I14" s="6">
        <v>11</v>
      </c>
    </row>
    <row r="15" spans="1:12" ht="21" x14ac:dyDescent="0.35">
      <c r="A15" s="6"/>
      <c r="B15" s="13"/>
      <c r="C15" s="15"/>
      <c r="D15" s="15"/>
      <c r="E15" s="15"/>
      <c r="F15" s="10"/>
      <c r="G15" s="6" t="s">
        <v>2</v>
      </c>
      <c r="H15" s="16">
        <f>SUM(H4:H14)</f>
        <v>684.48</v>
      </c>
      <c r="J15" s="6"/>
    </row>
    <row r="16" spans="1:12" ht="21" x14ac:dyDescent="0.35">
      <c r="A16" s="6"/>
      <c r="B16" s="13"/>
      <c r="C16" s="15"/>
      <c r="D16" s="15"/>
      <c r="E16" s="15"/>
      <c r="F16" s="10"/>
      <c r="G16" s="6"/>
      <c r="H16" s="16"/>
      <c r="J16" s="6"/>
    </row>
    <row r="17" spans="1:15" ht="21" x14ac:dyDescent="0.35">
      <c r="A17" s="1" t="s">
        <v>1</v>
      </c>
      <c r="B17" s="6" t="s">
        <v>4</v>
      </c>
      <c r="C17" s="1" t="s">
        <v>15</v>
      </c>
      <c r="D17" s="1" t="s">
        <v>15</v>
      </c>
      <c r="E17" s="1" t="s">
        <v>15</v>
      </c>
      <c r="F17" s="1" t="s">
        <v>15</v>
      </c>
      <c r="G17" s="1" t="s">
        <v>2</v>
      </c>
      <c r="H17" s="1" t="s">
        <v>3</v>
      </c>
    </row>
    <row r="18" spans="1:15" ht="21" x14ac:dyDescent="0.35">
      <c r="A18" s="6">
        <v>7</v>
      </c>
      <c r="B18" s="13" t="s">
        <v>8</v>
      </c>
      <c r="C18" s="16">
        <v>22.26</v>
      </c>
      <c r="D18" s="16">
        <v>22.32</v>
      </c>
      <c r="E18" s="16">
        <v>24.5</v>
      </c>
      <c r="F18" s="16"/>
      <c r="G18" s="16">
        <f>SUM(C18:F18)</f>
        <v>69.08</v>
      </c>
      <c r="H18" s="18">
        <v>1</v>
      </c>
    </row>
    <row r="19" spans="1:15" ht="21" x14ac:dyDescent="0.35">
      <c r="A19" s="6">
        <v>11</v>
      </c>
      <c r="B19" s="13" t="s">
        <v>23</v>
      </c>
      <c r="C19" s="16">
        <v>20.38</v>
      </c>
      <c r="D19" s="16">
        <v>22.68</v>
      </c>
      <c r="E19" s="16">
        <v>18</v>
      </c>
      <c r="F19" s="16"/>
      <c r="G19" s="16">
        <f>SUM(C19:F19)</f>
        <v>61.06</v>
      </c>
      <c r="H19" s="9">
        <v>2</v>
      </c>
    </row>
    <row r="20" spans="1:15" ht="21" x14ac:dyDescent="0.35">
      <c r="A20" s="6">
        <v>8</v>
      </c>
      <c r="B20" s="14" t="s">
        <v>12</v>
      </c>
      <c r="C20" s="16">
        <v>25</v>
      </c>
      <c r="D20" s="16">
        <v>13.92</v>
      </c>
      <c r="E20" s="16">
        <v>20.3</v>
      </c>
      <c r="F20" s="16"/>
      <c r="G20" s="16">
        <f>SUM(C20:F20)</f>
        <v>59.22</v>
      </c>
      <c r="H20" s="9">
        <v>3</v>
      </c>
    </row>
    <row r="21" spans="1:15" ht="21" x14ac:dyDescent="0.35">
      <c r="A21" s="6">
        <v>9</v>
      </c>
      <c r="B21" s="13" t="s">
        <v>25</v>
      </c>
      <c r="C21" s="16">
        <v>17.68</v>
      </c>
      <c r="D21" s="16">
        <v>10.48</v>
      </c>
      <c r="E21" s="16">
        <v>14.72</v>
      </c>
      <c r="F21" s="16">
        <v>10</v>
      </c>
      <c r="G21" s="16">
        <f>SUM(C21:F21)</f>
        <v>52.88</v>
      </c>
      <c r="H21" s="18">
        <v>4</v>
      </c>
    </row>
    <row r="22" spans="1:15" ht="21" x14ac:dyDescent="0.35">
      <c r="A22" s="6">
        <v>14</v>
      </c>
      <c r="B22" s="13" t="s">
        <v>13</v>
      </c>
      <c r="C22" s="16">
        <v>15.72</v>
      </c>
      <c r="D22" s="16">
        <v>16.96</v>
      </c>
      <c r="E22" s="16"/>
      <c r="F22" s="16">
        <v>5</v>
      </c>
      <c r="G22" s="16">
        <f>SUM(C22:F22)</f>
        <v>37.68</v>
      </c>
      <c r="H22" s="12">
        <v>5</v>
      </c>
    </row>
    <row r="23" spans="1:15" ht="21" x14ac:dyDescent="0.35">
      <c r="A23" s="6">
        <v>13</v>
      </c>
      <c r="B23" s="13" t="s">
        <v>27</v>
      </c>
      <c r="C23" s="16">
        <v>13.38</v>
      </c>
      <c r="D23" s="16">
        <v>20.399999999999999</v>
      </c>
      <c r="E23" s="16"/>
      <c r="F23" s="16"/>
      <c r="G23" s="16">
        <f>SUM(C23:F23)</f>
        <v>33.78</v>
      </c>
      <c r="H23" s="12">
        <v>6</v>
      </c>
    </row>
    <row r="24" spans="1:15" ht="21" x14ac:dyDescent="0.35">
      <c r="A24" s="6">
        <v>6</v>
      </c>
      <c r="B24" s="13" t="s">
        <v>21</v>
      </c>
      <c r="C24" s="16">
        <v>5.98</v>
      </c>
      <c r="D24" s="16">
        <v>19.34</v>
      </c>
      <c r="E24" s="16"/>
      <c r="F24" s="16"/>
      <c r="G24" s="16">
        <f>SUM(C24:F24)</f>
        <v>25.32</v>
      </c>
      <c r="H24" s="18">
        <v>7</v>
      </c>
    </row>
    <row r="25" spans="1:15" ht="21" x14ac:dyDescent="0.35">
      <c r="A25" s="6">
        <v>3</v>
      </c>
      <c r="B25" s="13" t="s">
        <v>34</v>
      </c>
      <c r="C25" s="16">
        <v>12.38</v>
      </c>
      <c r="D25" s="16">
        <v>7.86</v>
      </c>
      <c r="E25" s="16"/>
      <c r="F25" s="16"/>
      <c r="G25" s="16">
        <f>SUM(C25:F25)</f>
        <v>20.240000000000002</v>
      </c>
      <c r="H25" s="12">
        <v>8</v>
      </c>
    </row>
    <row r="26" spans="1:15" ht="21" x14ac:dyDescent="0.35">
      <c r="A26" s="6">
        <v>2</v>
      </c>
      <c r="B26" s="13" t="s">
        <v>39</v>
      </c>
      <c r="C26" s="16">
        <v>13.4</v>
      </c>
      <c r="D26" s="16">
        <v>4.0599999999999996</v>
      </c>
      <c r="E26" s="16"/>
      <c r="F26" s="16"/>
      <c r="G26" s="16">
        <f>SUM(C26:F26)</f>
        <v>17.46</v>
      </c>
      <c r="H26" s="12">
        <v>9</v>
      </c>
    </row>
    <row r="27" spans="1:15" ht="21" x14ac:dyDescent="0.35">
      <c r="A27" s="6">
        <v>5</v>
      </c>
      <c r="B27" s="13" t="s">
        <v>29</v>
      </c>
      <c r="C27" s="16">
        <v>4.38</v>
      </c>
      <c r="D27" s="16">
        <v>6.22</v>
      </c>
      <c r="E27" s="16"/>
      <c r="F27" s="16"/>
      <c r="G27" s="16">
        <f>SUM(C27:F27)</f>
        <v>10.6</v>
      </c>
      <c r="H27" s="12">
        <v>10</v>
      </c>
    </row>
    <row r="28" spans="1:15" ht="21" x14ac:dyDescent="0.35">
      <c r="A28" s="6">
        <v>10</v>
      </c>
      <c r="B28" s="13" t="s">
        <v>35</v>
      </c>
      <c r="C28" s="16">
        <v>7.38</v>
      </c>
      <c r="D28" s="16"/>
      <c r="E28" s="16"/>
      <c r="F28" s="16"/>
      <c r="G28" s="16">
        <f>SUM(C28:F28)</f>
        <v>7.38</v>
      </c>
      <c r="H28" s="6">
        <v>11</v>
      </c>
    </row>
    <row r="29" spans="1:15" ht="21" x14ac:dyDescent="0.35">
      <c r="A29" s="6"/>
      <c r="C29" s="7"/>
      <c r="F29" s="6" t="s">
        <v>2</v>
      </c>
      <c r="G29" s="7">
        <f>SUM(G18:G28)</f>
        <v>394.69999999999993</v>
      </c>
      <c r="H29" s="12"/>
    </row>
    <row r="30" spans="1:15" ht="21" x14ac:dyDescent="0.35">
      <c r="A30" s="6"/>
      <c r="B30" s="13"/>
      <c r="C30" s="7"/>
      <c r="D30" s="7"/>
      <c r="E30" s="7"/>
      <c r="F30" s="6"/>
      <c r="G30" s="7"/>
      <c r="H30" s="12"/>
      <c r="J30" s="6"/>
    </row>
    <row r="31" spans="1:15" ht="21" x14ac:dyDescent="0.35">
      <c r="A31" s="1" t="s">
        <v>1</v>
      </c>
      <c r="B31" s="6" t="s">
        <v>14</v>
      </c>
      <c r="C31" s="1" t="s">
        <v>15</v>
      </c>
      <c r="D31" s="1" t="s">
        <v>15</v>
      </c>
      <c r="E31" s="1" t="s">
        <v>15</v>
      </c>
      <c r="F31" s="1" t="s">
        <v>15</v>
      </c>
      <c r="G31" s="1" t="s">
        <v>2</v>
      </c>
      <c r="H31" s="1" t="s">
        <v>3</v>
      </c>
      <c r="M31" s="13"/>
    </row>
    <row r="32" spans="1:15" ht="21" x14ac:dyDescent="0.35">
      <c r="A32" s="6">
        <v>17</v>
      </c>
      <c r="B32" s="13" t="s">
        <v>20</v>
      </c>
      <c r="C32" s="7">
        <v>16.100000000000001</v>
      </c>
      <c r="D32" s="15">
        <v>23.12</v>
      </c>
      <c r="G32" s="7">
        <f>SUM(C32:F32)</f>
        <v>39.22</v>
      </c>
      <c r="H32" s="12">
        <v>1</v>
      </c>
      <c r="O32" s="13"/>
    </row>
    <row r="33" spans="1:24" ht="21" x14ac:dyDescent="0.35">
      <c r="A33" s="6">
        <v>30</v>
      </c>
      <c r="B33" s="13" t="s">
        <v>40</v>
      </c>
      <c r="C33" s="15">
        <v>21.48</v>
      </c>
      <c r="D33" s="15">
        <v>13.48</v>
      </c>
      <c r="G33" s="7">
        <f>SUM(C33:F33)</f>
        <v>34.96</v>
      </c>
      <c r="H33" s="12">
        <v>2</v>
      </c>
      <c r="L33" s="6"/>
      <c r="M33" s="13"/>
      <c r="S33" t="s">
        <v>26</v>
      </c>
    </row>
    <row r="34" spans="1:24" ht="21" x14ac:dyDescent="0.35">
      <c r="A34" s="6">
        <v>15</v>
      </c>
      <c r="B34" s="13" t="s">
        <v>28</v>
      </c>
      <c r="C34" s="15">
        <v>20.72</v>
      </c>
      <c r="D34" s="15">
        <v>8.3000000000000007</v>
      </c>
      <c r="E34" s="15"/>
      <c r="F34" s="9"/>
      <c r="G34" s="15">
        <f>SUM(C34:F34)</f>
        <v>29.02</v>
      </c>
      <c r="H34" s="18">
        <v>3</v>
      </c>
      <c r="L34" s="6"/>
      <c r="M34" s="13"/>
    </row>
    <row r="35" spans="1:24" ht="21" x14ac:dyDescent="0.35">
      <c r="A35" s="6">
        <v>16</v>
      </c>
      <c r="B35" s="13" t="s">
        <v>31</v>
      </c>
      <c r="C35" s="15">
        <v>16.68</v>
      </c>
      <c r="D35" s="15">
        <v>11.94</v>
      </c>
      <c r="F35" s="9"/>
      <c r="G35" s="15">
        <f>SUM(C35:F35)</f>
        <v>28.619999999999997</v>
      </c>
      <c r="H35" s="18">
        <v>4</v>
      </c>
      <c r="L35" s="6"/>
      <c r="M35" s="13"/>
      <c r="T35" s="13"/>
    </row>
    <row r="36" spans="1:24" ht="21" x14ac:dyDescent="0.35">
      <c r="A36" s="6">
        <v>19</v>
      </c>
      <c r="B36" s="13" t="s">
        <v>6</v>
      </c>
      <c r="C36" s="15">
        <v>5.58</v>
      </c>
      <c r="D36" s="15">
        <v>19.899999999999999</v>
      </c>
      <c r="F36" s="9"/>
      <c r="G36" s="15">
        <f>SUM(C36:F36)</f>
        <v>25.479999999999997</v>
      </c>
      <c r="H36" s="18">
        <v>5</v>
      </c>
      <c r="L36" s="6"/>
      <c r="M36" s="13"/>
      <c r="O36" s="13"/>
      <c r="R36" s="13"/>
      <c r="T36" s="13"/>
      <c r="X36" t="s">
        <v>26</v>
      </c>
    </row>
    <row r="37" spans="1:24" ht="21" x14ac:dyDescent="0.35">
      <c r="A37" s="6">
        <v>29</v>
      </c>
      <c r="B37" s="13" t="s">
        <v>17</v>
      </c>
      <c r="C37" s="15">
        <v>11.76</v>
      </c>
      <c r="D37" s="15">
        <v>12.04</v>
      </c>
      <c r="F37" s="9"/>
      <c r="G37" s="15">
        <f>SUM(C37:F37)</f>
        <v>23.799999999999997</v>
      </c>
      <c r="H37" s="18">
        <v>6</v>
      </c>
      <c r="L37" s="6"/>
      <c r="M37" s="13"/>
      <c r="R37" s="13"/>
    </row>
    <row r="38" spans="1:24" ht="21" x14ac:dyDescent="0.35">
      <c r="A38" s="6">
        <v>18</v>
      </c>
      <c r="B38" s="13" t="s">
        <v>11</v>
      </c>
      <c r="C38" s="15">
        <v>11.24</v>
      </c>
      <c r="D38" s="15">
        <v>9.34</v>
      </c>
      <c r="F38" s="9"/>
      <c r="G38" s="15">
        <f>SUM(C38:F38)</f>
        <v>20.58</v>
      </c>
      <c r="H38" s="18">
        <v>7</v>
      </c>
    </row>
    <row r="39" spans="1:24" ht="21" x14ac:dyDescent="0.35">
      <c r="A39" s="6">
        <v>31</v>
      </c>
      <c r="B39" s="13" t="s">
        <v>18</v>
      </c>
      <c r="C39" s="15">
        <v>5.8</v>
      </c>
      <c r="F39" s="9"/>
      <c r="G39" s="15">
        <f>SUM(C39:F39)</f>
        <v>5.8</v>
      </c>
      <c r="H39" s="18">
        <v>8</v>
      </c>
      <c r="M39" s="6"/>
    </row>
    <row r="40" spans="1:24" ht="21" x14ac:dyDescent="0.35">
      <c r="A40" s="6">
        <v>28</v>
      </c>
      <c r="B40" s="13" t="s">
        <v>32</v>
      </c>
      <c r="C40" s="1">
        <v>5.56</v>
      </c>
      <c r="F40" s="9"/>
      <c r="G40" s="15">
        <f>SUM(C40:F40)</f>
        <v>5.56</v>
      </c>
      <c r="H40" s="18">
        <v>9</v>
      </c>
      <c r="R40" s="13"/>
    </row>
    <row r="41" spans="1:24" ht="21" x14ac:dyDescent="0.35">
      <c r="A41" s="6"/>
      <c r="C41" s="1"/>
      <c r="F41" s="6" t="s">
        <v>2</v>
      </c>
      <c r="G41" s="17">
        <f>SUM(G32:G40)</f>
        <v>213.03999999999996</v>
      </c>
      <c r="H41" s="18"/>
      <c r="Q41" s="6"/>
    </row>
    <row r="42" spans="1:24" ht="21" x14ac:dyDescent="0.35">
      <c r="A42" s="1" t="s">
        <v>16</v>
      </c>
      <c r="F42" s="13"/>
      <c r="G42" s="15"/>
      <c r="J42" s="6"/>
      <c r="Q42" s="6"/>
    </row>
    <row r="43" spans="1:24" ht="21" x14ac:dyDescent="0.35">
      <c r="F43" s="9"/>
      <c r="G43" s="15"/>
      <c r="J43" s="6"/>
      <c r="Q43" s="6"/>
    </row>
    <row r="44" spans="1:24" ht="21" x14ac:dyDescent="0.35">
      <c r="H44" s="11"/>
      <c r="O44" s="13"/>
      <c r="Q44" s="6"/>
    </row>
    <row r="45" spans="1:24" ht="21" x14ac:dyDescent="0.35">
      <c r="D45" s="7"/>
      <c r="E45" s="7"/>
      <c r="Q45" s="6"/>
    </row>
    <row r="46" spans="1:24" ht="21" x14ac:dyDescent="0.35">
      <c r="D46" s="7"/>
      <c r="E46" s="7"/>
      <c r="Q46" s="6"/>
    </row>
    <row r="47" spans="1:24" ht="21" x14ac:dyDescent="0.35">
      <c r="L47" s="1"/>
      <c r="Q47" s="6"/>
    </row>
    <row r="48" spans="1:24" ht="21" x14ac:dyDescent="0.35">
      <c r="E48" s="7"/>
      <c r="Q48" s="6"/>
    </row>
    <row r="49" spans="3:17" ht="23.25" x14ac:dyDescent="0.35">
      <c r="C49" s="8"/>
      <c r="Q49" s="6"/>
    </row>
    <row r="50" spans="3:17" ht="21" x14ac:dyDescent="0.35">
      <c r="D50" s="7"/>
    </row>
  </sheetData>
  <sortState xmlns:xlrd2="http://schemas.microsoft.com/office/spreadsheetml/2017/richdata2" ref="A34:G42">
    <sortCondition descending="1" ref="G34:G42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2026-05-30T16:47:12Z</cp:lastPrinted>
  <dcterms:created xsi:type="dcterms:W3CDTF">2020-06-19T19:59:30Z</dcterms:created>
  <dcterms:modified xsi:type="dcterms:W3CDTF">2026-05-30T16:47:33Z</dcterms:modified>
</cp:coreProperties>
</file>