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AquaVita Hans 2026\"/>
    </mc:Choice>
  </mc:AlternateContent>
  <xr:revisionPtr revIDLastSave="0" documentId="13_ncr:1_{3C621FB4-6944-4BAD-911D-80FFAC0E23E1}" xr6:coauthVersionLast="47" xr6:coauthVersionMax="47" xr10:uidLastSave="{00000000-0000-0000-0000-000000000000}"/>
  <bookViews>
    <workbookView xWindow="-120" yWindow="-120" windowWidth="38640" windowHeight="15720" xr2:uid="{56941832-96F6-4483-8EF5-BEF6AA316D32}"/>
  </bookViews>
  <sheets>
    <sheet name="Blad1" sheetId="1" r:id="rId1"/>
  </sheets>
  <definedNames>
    <definedName name="_xlnm.Print_Area" localSheetId="0">Blad1!$A$1:$J$16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4" i="1" l="1"/>
  <c r="I34" i="1"/>
  <c r="I35" i="1"/>
  <c r="I36" i="1"/>
  <c r="I37" i="1"/>
  <c r="I38" i="1"/>
  <c r="I39" i="1"/>
  <c r="I40" i="1"/>
  <c r="I41" i="1"/>
  <c r="I42" i="1"/>
  <c r="I19" i="1"/>
  <c r="I20" i="1"/>
  <c r="I21" i="1"/>
  <c r="I22" i="1"/>
  <c r="I23" i="1"/>
  <c r="I24" i="1"/>
  <c r="I25" i="1"/>
  <c r="I26" i="1"/>
  <c r="I27" i="1"/>
  <c r="I4" i="1"/>
  <c r="I5" i="1"/>
  <c r="I6" i="1"/>
  <c r="I7" i="1"/>
  <c r="I8" i="1"/>
  <c r="I9" i="1"/>
  <c r="I10" i="1"/>
  <c r="I11" i="1"/>
  <c r="I12" i="1"/>
  <c r="I13" i="1"/>
  <c r="I29" i="1" l="1"/>
  <c r="I15" i="1"/>
</calcChain>
</file>

<file path=xl/sharedStrings.xml><?xml version="1.0" encoding="utf-8"?>
<sst xmlns="http://schemas.openxmlformats.org/spreadsheetml/2006/main" count="63" uniqueCount="37">
  <si>
    <t>Vak A</t>
  </si>
  <si>
    <t>Plaats</t>
  </si>
  <si>
    <t>Totaal</t>
  </si>
  <si>
    <t>Stand</t>
  </si>
  <si>
    <t>Vak B</t>
  </si>
  <si>
    <t>E.v.Werven</t>
  </si>
  <si>
    <t>H.Valkenburg</t>
  </si>
  <si>
    <t>Th.Welgraven Sr.</t>
  </si>
  <si>
    <t>F.Walk</t>
  </si>
  <si>
    <t>Vak C</t>
  </si>
  <si>
    <t>Gewicht</t>
  </si>
  <si>
    <t>Alle winnaars gefeliciteerd</t>
  </si>
  <si>
    <t>J.Heenck</t>
  </si>
  <si>
    <t>F.d.Keiser</t>
  </si>
  <si>
    <t>D.v.d.Kolk</t>
  </si>
  <si>
    <t>R.Meurs</t>
  </si>
  <si>
    <t>P.Moerman</t>
  </si>
  <si>
    <t>R.v.d.Schouw</t>
  </si>
  <si>
    <t>Th.Welgraven Jr.</t>
  </si>
  <si>
    <t>R.Veenstra</t>
  </si>
  <si>
    <t>P.Clappers</t>
  </si>
  <si>
    <t>J.v.Maanen</t>
  </si>
  <si>
    <t>N.Roelofse</t>
  </si>
  <si>
    <t>L.Woudstra</t>
  </si>
  <si>
    <t>B.Koetsier</t>
  </si>
  <si>
    <t>T.v.d.Loos</t>
  </si>
  <si>
    <t>Aqua Vita</t>
  </si>
  <si>
    <t>R.Bartholomew</t>
  </si>
  <si>
    <t>W.Horssen</t>
  </si>
  <si>
    <t>T.Peters</t>
  </si>
  <si>
    <t>B.Polman</t>
  </si>
  <si>
    <t>J.Gruppelaar</t>
  </si>
  <si>
    <t>W.Hagen</t>
  </si>
  <si>
    <t>L.Veens</t>
  </si>
  <si>
    <t>T.Hartjes</t>
  </si>
  <si>
    <t>R.Joosten</t>
  </si>
  <si>
    <t>J.Steman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</si>
</sst>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EFB7-5BCC-4B8E-A48F-76925486BB62}">
  <dimension ref="A1:T52"/>
  <sheetViews>
    <sheetView tabSelected="1" topLeftCell="A17" workbookViewId="0">
      <selection activeCell="O38" sqref="O38"/>
    </sheetView>
  </sheetViews>
  <sheetFormatPr defaultRowHeight="15" x14ac:dyDescent="0.25"/>
  <cols>
    <col min="1" max="1" width="9.5703125" bestFit="1" customWidth="1"/>
    <col min="2" max="2" width="20.42578125" bestFit="1" customWidth="1"/>
    <col min="3" max="4" width="14.140625" bestFit="1" customWidth="1"/>
    <col min="5" max="6" width="11.5703125" bestFit="1" customWidth="1"/>
    <col min="7" max="7" width="11.42578125" bestFit="1" customWidth="1"/>
    <col min="8" max="8" width="11.5703125" bestFit="1" customWidth="1"/>
    <col min="9" max="9" width="10.5703125" bestFit="1" customWidth="1"/>
  </cols>
  <sheetData>
    <row r="1" spans="1:12" ht="24.75" x14ac:dyDescent="0.4">
      <c r="A1" s="2" t="s">
        <v>26</v>
      </c>
      <c r="B1" s="4"/>
      <c r="C1" s="5">
        <v>46193</v>
      </c>
      <c r="E1" s="3"/>
      <c r="F1" s="4"/>
      <c r="L1" s="1"/>
    </row>
    <row r="2" spans="1:12" ht="21" x14ac:dyDescent="0.35">
      <c r="A2" s="1" t="s">
        <v>1</v>
      </c>
      <c r="B2" s="6" t="s">
        <v>0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10</v>
      </c>
      <c r="I2" s="1" t="s">
        <v>2</v>
      </c>
      <c r="J2" s="1" t="s">
        <v>3</v>
      </c>
    </row>
    <row r="3" spans="1:12" ht="21" x14ac:dyDescent="0.35">
      <c r="A3" s="6"/>
      <c r="C3" s="16"/>
      <c r="D3" s="14"/>
      <c r="E3" s="14"/>
      <c r="F3" s="14"/>
      <c r="G3" s="16"/>
      <c r="H3" s="9"/>
    </row>
    <row r="4" spans="1:12" ht="21" x14ac:dyDescent="0.35">
      <c r="A4" s="9">
        <v>11</v>
      </c>
      <c r="B4" s="13" t="s">
        <v>22</v>
      </c>
      <c r="C4" s="15">
        <v>23.68</v>
      </c>
      <c r="D4" s="15">
        <v>25</v>
      </c>
      <c r="E4" s="15">
        <v>25</v>
      </c>
      <c r="F4" s="15">
        <v>18.239999999999998</v>
      </c>
      <c r="G4" s="15">
        <v>7.34</v>
      </c>
      <c r="H4" s="12"/>
      <c r="I4" s="15">
        <f>SUM(C4:H4)</f>
        <v>99.26</v>
      </c>
      <c r="J4" s="9">
        <v>1</v>
      </c>
    </row>
    <row r="5" spans="1:12" ht="18.75" x14ac:dyDescent="0.3">
      <c r="A5" s="9">
        <v>3</v>
      </c>
      <c r="B5" s="13" t="s">
        <v>12</v>
      </c>
      <c r="C5" s="15">
        <v>23.02</v>
      </c>
      <c r="D5" s="15">
        <v>20</v>
      </c>
      <c r="E5" s="15">
        <v>22.14</v>
      </c>
      <c r="F5" s="15">
        <v>24</v>
      </c>
      <c r="G5" s="15"/>
      <c r="I5" s="15">
        <f>SUM(C5:H5)</f>
        <v>89.16</v>
      </c>
      <c r="J5" s="9">
        <v>2</v>
      </c>
    </row>
    <row r="6" spans="1:12" ht="18.75" x14ac:dyDescent="0.3">
      <c r="A6" s="9">
        <v>7</v>
      </c>
      <c r="B6" s="13" t="s">
        <v>30</v>
      </c>
      <c r="C6" s="15">
        <v>10.84</v>
      </c>
      <c r="D6" s="15">
        <v>13.96</v>
      </c>
      <c r="E6" s="15">
        <v>23.24</v>
      </c>
      <c r="F6" s="15">
        <v>25</v>
      </c>
      <c r="G6" s="15"/>
      <c r="I6" s="15">
        <f>SUM(C6:H6)</f>
        <v>73.039999999999992</v>
      </c>
      <c r="J6" s="9">
        <v>3</v>
      </c>
    </row>
    <row r="7" spans="1:12" ht="18.75" x14ac:dyDescent="0.3">
      <c r="A7" s="9">
        <v>14</v>
      </c>
      <c r="B7" s="13" t="s">
        <v>6</v>
      </c>
      <c r="C7" s="15">
        <v>24.64</v>
      </c>
      <c r="D7" s="15">
        <v>16.5</v>
      </c>
      <c r="E7" s="15">
        <v>23.06</v>
      </c>
      <c r="F7" s="15">
        <v>5</v>
      </c>
      <c r="G7" s="15"/>
      <c r="I7" s="15">
        <f>SUM(C7:H7)</f>
        <v>69.2</v>
      </c>
      <c r="J7" s="9">
        <v>4</v>
      </c>
    </row>
    <row r="8" spans="1:12" ht="18.75" x14ac:dyDescent="0.3">
      <c r="A8" s="9">
        <v>13</v>
      </c>
      <c r="B8" s="13" t="s">
        <v>16</v>
      </c>
      <c r="C8" s="15">
        <v>22.5</v>
      </c>
      <c r="D8" s="15">
        <v>21.78</v>
      </c>
      <c r="E8" s="15">
        <v>18.48</v>
      </c>
      <c r="F8" s="15"/>
      <c r="G8" s="15"/>
      <c r="H8" s="17"/>
      <c r="I8" s="15">
        <f>SUM(C8:H8)</f>
        <v>62.760000000000005</v>
      </c>
      <c r="J8" s="9">
        <v>5</v>
      </c>
    </row>
    <row r="9" spans="1:12" ht="18.75" x14ac:dyDescent="0.3">
      <c r="A9" s="9">
        <v>10</v>
      </c>
      <c r="B9" s="13" t="s">
        <v>17</v>
      </c>
      <c r="C9" s="15">
        <v>22.58</v>
      </c>
      <c r="D9" s="15">
        <v>20.6</v>
      </c>
      <c r="E9" s="15"/>
      <c r="F9" s="15"/>
      <c r="G9" s="15"/>
      <c r="H9" s="15"/>
      <c r="I9" s="15">
        <f>SUM(C9:H9)</f>
        <v>43.18</v>
      </c>
      <c r="J9" s="9">
        <v>6</v>
      </c>
    </row>
    <row r="10" spans="1:12" ht="18.75" x14ac:dyDescent="0.3">
      <c r="A10" s="9">
        <v>9</v>
      </c>
      <c r="B10" s="13" t="s">
        <v>18</v>
      </c>
      <c r="C10" s="15">
        <v>5</v>
      </c>
      <c r="D10" s="15">
        <v>7</v>
      </c>
      <c r="E10" s="15">
        <v>18.12</v>
      </c>
      <c r="F10" s="15"/>
      <c r="G10" s="15"/>
      <c r="H10" s="15"/>
      <c r="I10" s="15">
        <f>SUM(C10:H10)</f>
        <v>30.12</v>
      </c>
      <c r="J10" s="9">
        <v>7</v>
      </c>
    </row>
    <row r="11" spans="1:12" ht="18.75" x14ac:dyDescent="0.3">
      <c r="A11" s="17">
        <v>5</v>
      </c>
      <c r="B11" s="13" t="s">
        <v>27</v>
      </c>
      <c r="C11" s="15">
        <v>5.18</v>
      </c>
      <c r="D11" s="15">
        <v>15.3</v>
      </c>
      <c r="E11" s="15"/>
      <c r="F11" s="15"/>
      <c r="G11" s="15"/>
      <c r="H11" s="17"/>
      <c r="I11" s="15">
        <f>SUM(C11:H11)</f>
        <v>20.48</v>
      </c>
      <c r="J11" s="9">
        <v>8</v>
      </c>
    </row>
    <row r="12" spans="1:12" ht="18.75" x14ac:dyDescent="0.3">
      <c r="A12" s="9">
        <v>1</v>
      </c>
      <c r="B12" s="13" t="s">
        <v>29</v>
      </c>
      <c r="C12" s="15">
        <v>12.34</v>
      </c>
      <c r="D12" s="15"/>
      <c r="E12" s="15"/>
      <c r="F12" s="15"/>
      <c r="G12" s="15"/>
      <c r="H12" s="17"/>
      <c r="I12" s="15">
        <f>SUM(C12:H12)</f>
        <v>12.34</v>
      </c>
      <c r="J12" s="9">
        <v>9</v>
      </c>
    </row>
    <row r="13" spans="1:12" ht="18.75" x14ac:dyDescent="0.3">
      <c r="A13" s="9">
        <v>8</v>
      </c>
      <c r="B13" s="13" t="s">
        <v>28</v>
      </c>
      <c r="C13" s="15">
        <v>12.2</v>
      </c>
      <c r="D13" s="15"/>
      <c r="E13" s="15"/>
      <c r="F13" s="15"/>
      <c r="G13" s="15"/>
      <c r="I13" s="15">
        <f>SUM(C13:H13)</f>
        <v>12.2</v>
      </c>
      <c r="J13" s="9">
        <v>10</v>
      </c>
    </row>
    <row r="14" spans="1:12" ht="18.75" x14ac:dyDescent="0.3">
      <c r="A14" s="9"/>
      <c r="B14" s="13"/>
      <c r="K14" s="9"/>
    </row>
    <row r="15" spans="1:12" ht="21" x14ac:dyDescent="0.35">
      <c r="A15" s="6"/>
      <c r="C15" s="14"/>
      <c r="D15" s="14"/>
      <c r="E15" s="14"/>
      <c r="H15" s="9" t="s">
        <v>2</v>
      </c>
      <c r="I15" s="14">
        <f>SUM(I4:I14)</f>
        <v>511.74</v>
      </c>
    </row>
    <row r="17" spans="1:15" ht="21" x14ac:dyDescent="0.35">
      <c r="A17" s="1" t="s">
        <v>1</v>
      </c>
      <c r="B17" s="6" t="s">
        <v>4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  <c r="H17" s="1" t="s">
        <v>10</v>
      </c>
      <c r="I17" s="1" t="s">
        <v>2</v>
      </c>
      <c r="J17" s="1" t="s">
        <v>3</v>
      </c>
      <c r="O17" s="13"/>
    </row>
    <row r="18" spans="1:15" ht="21" x14ac:dyDescent="0.35">
      <c r="A18" s="6"/>
      <c r="C18" s="14"/>
      <c r="D18" s="14"/>
      <c r="E18" s="14"/>
      <c r="G18" s="14"/>
      <c r="J18" s="13"/>
    </row>
    <row r="19" spans="1:15" ht="18.75" x14ac:dyDescent="0.3">
      <c r="A19" s="9">
        <v>25</v>
      </c>
      <c r="B19" s="13" t="s">
        <v>24</v>
      </c>
      <c r="C19" s="15">
        <v>18.22</v>
      </c>
      <c r="D19" s="15">
        <v>21.22</v>
      </c>
      <c r="E19" s="15">
        <v>20.34</v>
      </c>
      <c r="F19" s="15">
        <v>20.78</v>
      </c>
      <c r="G19" s="14"/>
      <c r="H19" s="9"/>
      <c r="I19" s="15">
        <f>SUM(C19:H19)</f>
        <v>80.56</v>
      </c>
      <c r="J19" s="9">
        <v>1</v>
      </c>
    </row>
    <row r="20" spans="1:15" ht="18.75" x14ac:dyDescent="0.3">
      <c r="A20" s="9">
        <v>36</v>
      </c>
      <c r="B20" s="13" t="s">
        <v>20</v>
      </c>
      <c r="C20" s="15">
        <v>24.34</v>
      </c>
      <c r="D20" s="15">
        <v>25</v>
      </c>
      <c r="E20" s="15">
        <v>12.26</v>
      </c>
      <c r="F20" s="15">
        <v>15.82</v>
      </c>
      <c r="G20" s="14"/>
      <c r="H20" s="9"/>
      <c r="I20" s="15">
        <f>SUM(C20:H20)</f>
        <v>77.42</v>
      </c>
      <c r="J20" s="9">
        <v>2</v>
      </c>
    </row>
    <row r="21" spans="1:15" ht="18.75" x14ac:dyDescent="0.3">
      <c r="A21" s="9">
        <v>38</v>
      </c>
      <c r="B21" s="13" t="s">
        <v>14</v>
      </c>
      <c r="C21" s="15">
        <v>22.9</v>
      </c>
      <c r="D21" s="15">
        <v>25</v>
      </c>
      <c r="E21" s="15">
        <v>23.7</v>
      </c>
      <c r="F21" s="15">
        <v>5.58</v>
      </c>
      <c r="G21" s="14"/>
      <c r="H21" s="9"/>
      <c r="I21" s="15">
        <f>SUM(C21:H21)</f>
        <v>77.179999999999993</v>
      </c>
      <c r="J21" s="9">
        <v>3</v>
      </c>
    </row>
    <row r="22" spans="1:15" ht="18.75" x14ac:dyDescent="0.3">
      <c r="A22" s="9">
        <v>22</v>
      </c>
      <c r="B22" s="13" t="s">
        <v>31</v>
      </c>
      <c r="C22" s="15">
        <v>25</v>
      </c>
      <c r="D22" s="15">
        <v>23.6</v>
      </c>
      <c r="E22" s="15">
        <v>21.48</v>
      </c>
      <c r="F22" s="15"/>
      <c r="G22" s="14"/>
      <c r="H22" s="9"/>
      <c r="I22" s="15">
        <f>SUM(C22:H22)</f>
        <v>70.08</v>
      </c>
      <c r="J22" s="9">
        <v>4</v>
      </c>
      <c r="O22" s="13"/>
    </row>
    <row r="23" spans="1:15" ht="18.75" x14ac:dyDescent="0.3">
      <c r="A23" s="9">
        <v>24</v>
      </c>
      <c r="B23" s="13" t="s">
        <v>33</v>
      </c>
      <c r="C23" s="15">
        <v>18.96</v>
      </c>
      <c r="D23" s="15">
        <v>18.04</v>
      </c>
      <c r="E23" s="15">
        <v>8.56</v>
      </c>
      <c r="F23" s="15">
        <v>19.78</v>
      </c>
      <c r="G23" s="14"/>
      <c r="H23" s="9"/>
      <c r="I23" s="15">
        <f>SUM(C23:H23)</f>
        <v>65.34</v>
      </c>
      <c r="J23" s="9">
        <v>5</v>
      </c>
    </row>
    <row r="24" spans="1:15" ht="18.75" x14ac:dyDescent="0.3">
      <c r="A24" s="9">
        <v>33</v>
      </c>
      <c r="B24" s="13" t="s">
        <v>8</v>
      </c>
      <c r="C24" s="15">
        <v>22.02</v>
      </c>
      <c r="D24" s="15">
        <v>12.28</v>
      </c>
      <c r="E24" s="15">
        <v>21.32</v>
      </c>
      <c r="F24" s="15"/>
      <c r="G24" s="14"/>
      <c r="H24" s="9"/>
      <c r="I24" s="15">
        <f>SUM(C24:H24)</f>
        <v>55.62</v>
      </c>
      <c r="J24" s="9">
        <v>6</v>
      </c>
    </row>
    <row r="25" spans="1:15" ht="18.75" x14ac:dyDescent="0.3">
      <c r="A25" s="9">
        <v>23</v>
      </c>
      <c r="B25" s="13" t="s">
        <v>19</v>
      </c>
      <c r="C25" s="15">
        <v>19.46</v>
      </c>
      <c r="D25" s="15">
        <v>24.18</v>
      </c>
      <c r="E25" s="14"/>
      <c r="F25" s="15"/>
      <c r="G25" s="14"/>
      <c r="H25" s="9"/>
      <c r="I25" s="15">
        <f>SUM(C25:H25)</f>
        <v>43.64</v>
      </c>
      <c r="J25" s="9">
        <v>7</v>
      </c>
    </row>
    <row r="26" spans="1:15" ht="18.75" x14ac:dyDescent="0.3">
      <c r="A26" s="9">
        <v>26</v>
      </c>
      <c r="B26" s="13" t="s">
        <v>32</v>
      </c>
      <c r="C26" s="15">
        <v>20.8</v>
      </c>
      <c r="D26" s="15">
        <v>18.66</v>
      </c>
      <c r="E26" s="14"/>
      <c r="F26" s="18"/>
      <c r="G26" s="14"/>
      <c r="H26" s="9"/>
      <c r="I26" s="15">
        <f>SUM(C26:H26)</f>
        <v>39.46</v>
      </c>
      <c r="J26" s="9">
        <v>8</v>
      </c>
    </row>
    <row r="27" spans="1:15" ht="18.75" x14ac:dyDescent="0.3">
      <c r="A27" s="9">
        <v>35</v>
      </c>
      <c r="B27" s="13" t="s">
        <v>15</v>
      </c>
      <c r="C27" s="15">
        <v>13.54</v>
      </c>
      <c r="D27" s="15">
        <v>12.32</v>
      </c>
      <c r="E27" s="14"/>
      <c r="F27" s="18"/>
      <c r="G27" s="14"/>
      <c r="H27" s="9"/>
      <c r="I27" s="15">
        <f>SUM(C27:H27)</f>
        <v>25.86</v>
      </c>
      <c r="J27" s="9">
        <v>9</v>
      </c>
    </row>
    <row r="28" spans="1:15" ht="21" x14ac:dyDescent="0.35">
      <c r="A28" s="6"/>
      <c r="B28" s="13"/>
      <c r="C28" s="14"/>
      <c r="D28" s="14"/>
      <c r="E28" s="14"/>
      <c r="F28" s="6"/>
      <c r="G28" s="14"/>
      <c r="H28" s="9"/>
      <c r="I28" s="13"/>
      <c r="J28" s="6"/>
    </row>
    <row r="29" spans="1:15" ht="21" x14ac:dyDescent="0.35">
      <c r="A29" s="6"/>
      <c r="B29" s="13"/>
      <c r="C29" s="14"/>
      <c r="D29" s="14"/>
      <c r="E29" s="14"/>
      <c r="G29" s="14"/>
      <c r="H29" s="6" t="s">
        <v>2</v>
      </c>
      <c r="I29" s="14">
        <f>SUM(I19:I28)</f>
        <v>535.16</v>
      </c>
      <c r="J29" s="6"/>
    </row>
    <row r="30" spans="1:15" ht="21" x14ac:dyDescent="0.35">
      <c r="A30" s="6"/>
      <c r="B30" s="13"/>
      <c r="C30" s="14"/>
      <c r="D30" s="14"/>
      <c r="E30" s="14"/>
      <c r="G30" s="14"/>
      <c r="H30" s="6"/>
      <c r="I30" s="14"/>
      <c r="J30" s="6"/>
    </row>
    <row r="31" spans="1:15" ht="21" x14ac:dyDescent="0.35">
      <c r="A31" s="6"/>
      <c r="B31" s="13"/>
      <c r="C31" s="14"/>
      <c r="D31" s="14"/>
      <c r="E31" s="14"/>
      <c r="G31" s="14"/>
      <c r="H31" s="6"/>
      <c r="I31" s="14"/>
      <c r="J31" s="6"/>
    </row>
    <row r="32" spans="1:15" ht="21" x14ac:dyDescent="0.35">
      <c r="A32" s="1" t="s">
        <v>1</v>
      </c>
      <c r="B32" s="6" t="s">
        <v>9</v>
      </c>
      <c r="C32" s="1" t="s">
        <v>10</v>
      </c>
      <c r="D32" s="1" t="s">
        <v>10</v>
      </c>
      <c r="E32" s="1" t="s">
        <v>10</v>
      </c>
      <c r="F32" s="1" t="s">
        <v>10</v>
      </c>
      <c r="G32" s="1" t="s">
        <v>10</v>
      </c>
      <c r="H32" s="1" t="s">
        <v>10</v>
      </c>
      <c r="I32" s="1" t="s">
        <v>2</v>
      </c>
      <c r="J32" s="1" t="s">
        <v>3</v>
      </c>
    </row>
    <row r="33" spans="1:20" ht="21" x14ac:dyDescent="0.35">
      <c r="A33" s="6"/>
      <c r="C33" s="7"/>
      <c r="D33" s="14"/>
      <c r="G33" s="7"/>
      <c r="H33" s="12"/>
    </row>
    <row r="34" spans="1:20" ht="18.75" x14ac:dyDescent="0.3">
      <c r="A34" s="9">
        <v>17</v>
      </c>
      <c r="B34" s="13" t="s">
        <v>35</v>
      </c>
      <c r="C34" s="15">
        <v>25</v>
      </c>
      <c r="D34" s="15">
        <v>22.28</v>
      </c>
      <c r="E34" s="15"/>
      <c r="F34" s="14"/>
      <c r="G34" s="14"/>
      <c r="H34" s="17"/>
      <c r="I34" s="15">
        <f>SUM(C34:H34)</f>
        <v>47.28</v>
      </c>
      <c r="J34" s="9">
        <v>1</v>
      </c>
    </row>
    <row r="35" spans="1:20" ht="18.75" x14ac:dyDescent="0.3">
      <c r="A35" s="9">
        <v>19</v>
      </c>
      <c r="B35" s="13" t="s">
        <v>5</v>
      </c>
      <c r="C35" s="15">
        <v>18.64</v>
      </c>
      <c r="D35" s="15">
        <v>25</v>
      </c>
      <c r="E35" s="15"/>
      <c r="F35" s="18"/>
      <c r="G35" s="14"/>
      <c r="H35" s="9"/>
      <c r="I35" s="15">
        <f>SUM(C35:H35)</f>
        <v>43.64</v>
      </c>
      <c r="J35" s="9">
        <v>2</v>
      </c>
    </row>
    <row r="36" spans="1:20" ht="18.75" x14ac:dyDescent="0.3">
      <c r="A36" s="9">
        <v>15</v>
      </c>
      <c r="B36" s="13" t="s">
        <v>23</v>
      </c>
      <c r="C36" s="15">
        <v>24</v>
      </c>
      <c r="D36" s="15">
        <v>19.3</v>
      </c>
      <c r="E36" s="15"/>
      <c r="F36" s="18"/>
      <c r="G36" s="14"/>
      <c r="H36" s="9"/>
      <c r="I36" s="15">
        <f>SUM(C36:H36)</f>
        <v>43.3</v>
      </c>
      <c r="J36" s="9">
        <v>3</v>
      </c>
      <c r="T36" s="13"/>
    </row>
    <row r="37" spans="1:20" ht="21" x14ac:dyDescent="0.35">
      <c r="A37" s="9">
        <v>31</v>
      </c>
      <c r="B37" s="13" t="s">
        <v>34</v>
      </c>
      <c r="C37" s="15">
        <v>12.94</v>
      </c>
      <c r="D37" s="15">
        <v>15.06</v>
      </c>
      <c r="E37" s="15">
        <v>6.91</v>
      </c>
      <c r="F37" s="10"/>
      <c r="G37" s="7"/>
      <c r="H37" s="17"/>
      <c r="I37" s="15">
        <f>SUM(C37:H37)</f>
        <v>34.909999999999997</v>
      </c>
      <c r="J37" s="9">
        <v>4</v>
      </c>
      <c r="T37" s="13"/>
    </row>
    <row r="38" spans="1:20" ht="21" x14ac:dyDescent="0.35">
      <c r="A38" s="9">
        <v>18</v>
      </c>
      <c r="B38" s="13" t="s">
        <v>25</v>
      </c>
      <c r="C38" s="15">
        <v>13.24</v>
      </c>
      <c r="D38" s="15">
        <v>20.78</v>
      </c>
      <c r="E38" s="15"/>
      <c r="F38" s="10"/>
      <c r="G38" s="7"/>
      <c r="H38" s="12"/>
      <c r="I38" s="15">
        <f>SUM(C38:H38)</f>
        <v>34.020000000000003</v>
      </c>
      <c r="J38" s="9">
        <v>5</v>
      </c>
    </row>
    <row r="39" spans="1:20" ht="21" x14ac:dyDescent="0.35">
      <c r="A39" s="9">
        <v>16</v>
      </c>
      <c r="B39" s="13" t="s">
        <v>36</v>
      </c>
      <c r="C39" s="15">
        <v>5.64</v>
      </c>
      <c r="D39" s="15">
        <v>25</v>
      </c>
      <c r="E39" s="15"/>
      <c r="F39" s="18"/>
      <c r="G39" s="14"/>
      <c r="H39" s="12"/>
      <c r="I39" s="15">
        <f>SUM(C39:H39)</f>
        <v>30.64</v>
      </c>
      <c r="J39" s="9">
        <v>6</v>
      </c>
      <c r="Q39" s="13"/>
    </row>
    <row r="40" spans="1:20" ht="21" x14ac:dyDescent="0.35">
      <c r="A40" s="9">
        <v>28</v>
      </c>
      <c r="B40" s="13" t="s">
        <v>7</v>
      </c>
      <c r="C40" s="15">
        <v>17.48</v>
      </c>
      <c r="D40" s="15">
        <v>11</v>
      </c>
      <c r="E40" s="15"/>
      <c r="F40" s="10"/>
      <c r="G40" s="7"/>
      <c r="H40" s="17"/>
      <c r="I40" s="15">
        <f>SUM(C40:H40)</f>
        <v>28.48</v>
      </c>
      <c r="J40" s="9">
        <v>7</v>
      </c>
    </row>
    <row r="41" spans="1:20" ht="21" x14ac:dyDescent="0.35">
      <c r="A41" s="9">
        <v>30</v>
      </c>
      <c r="B41" s="13" t="s">
        <v>13</v>
      </c>
      <c r="C41" s="15">
        <v>19.66</v>
      </c>
      <c r="D41" s="15"/>
      <c r="E41" s="15"/>
      <c r="F41" s="10"/>
      <c r="G41" s="7"/>
      <c r="H41" s="12"/>
      <c r="I41" s="15">
        <f>SUM(C41:H41)</f>
        <v>19.66</v>
      </c>
      <c r="J41" s="9">
        <v>8</v>
      </c>
      <c r="Q41" s="13"/>
    </row>
    <row r="42" spans="1:20" ht="21" x14ac:dyDescent="0.35">
      <c r="A42" s="9">
        <v>29</v>
      </c>
      <c r="B42" s="13" t="s">
        <v>21</v>
      </c>
      <c r="C42" s="15">
        <v>8.7799999999999994</v>
      </c>
      <c r="D42" s="15">
        <v>9.4600000000000009</v>
      </c>
      <c r="E42" s="15"/>
      <c r="F42" s="10"/>
      <c r="G42" s="7"/>
      <c r="H42" s="12"/>
      <c r="I42" s="15">
        <f>SUM(C42:H42)</f>
        <v>18.240000000000002</v>
      </c>
      <c r="J42" s="9">
        <v>9</v>
      </c>
      <c r="R42" s="13"/>
    </row>
    <row r="43" spans="1:20" ht="21" x14ac:dyDescent="0.35">
      <c r="A43" s="6"/>
      <c r="B43" s="13"/>
      <c r="C43" s="7"/>
      <c r="D43" s="7"/>
      <c r="E43" s="7"/>
      <c r="G43" s="7"/>
      <c r="H43" s="12"/>
      <c r="J43" s="6"/>
      <c r="Q43" s="6"/>
    </row>
    <row r="44" spans="1:20" ht="21" x14ac:dyDescent="0.35">
      <c r="A44" s="6"/>
      <c r="B44" s="13"/>
      <c r="C44" s="7"/>
      <c r="D44" s="7"/>
      <c r="E44" s="7"/>
      <c r="G44" s="7"/>
      <c r="H44" s="6" t="s">
        <v>2</v>
      </c>
      <c r="I44" s="14">
        <f>SUM(I34:I43)</f>
        <v>300.17000000000007</v>
      </c>
      <c r="J44" s="6"/>
      <c r="Q44" s="6"/>
    </row>
    <row r="45" spans="1:20" ht="21" x14ac:dyDescent="0.35">
      <c r="A45" s="1" t="s">
        <v>11</v>
      </c>
      <c r="D45" s="1"/>
      <c r="E45" s="1"/>
      <c r="F45" s="13"/>
      <c r="G45" s="14"/>
      <c r="J45" s="6"/>
      <c r="Q45" s="6"/>
    </row>
    <row r="46" spans="1:20" ht="21" x14ac:dyDescent="0.35">
      <c r="A46" s="6"/>
      <c r="F46" s="6"/>
      <c r="G46" s="7"/>
      <c r="H46" s="11"/>
      <c r="O46" s="13"/>
      <c r="Q46" s="6"/>
    </row>
    <row r="47" spans="1:20" ht="21" x14ac:dyDescent="0.35">
      <c r="A47" s="6"/>
      <c r="D47" s="7"/>
      <c r="E47" s="7"/>
      <c r="L47" s="1"/>
      <c r="Q47" s="6"/>
    </row>
    <row r="48" spans="1:20" ht="21" x14ac:dyDescent="0.35">
      <c r="A48" s="6"/>
      <c r="D48" s="7"/>
      <c r="E48" s="7"/>
      <c r="L48" s="1"/>
      <c r="Q48" s="6"/>
    </row>
    <row r="49" spans="3:17" ht="21" x14ac:dyDescent="0.35">
      <c r="L49" s="1"/>
      <c r="Q49" s="6"/>
    </row>
    <row r="50" spans="3:17" ht="21" x14ac:dyDescent="0.35">
      <c r="E50" s="7"/>
      <c r="Q50" s="6"/>
    </row>
    <row r="51" spans="3:17" ht="23.25" x14ac:dyDescent="0.35">
      <c r="C51" s="8"/>
      <c r="Q51" s="6"/>
    </row>
    <row r="52" spans="3:17" ht="21" x14ac:dyDescent="0.35">
      <c r="D52" s="7"/>
    </row>
  </sheetData>
  <sortState xmlns:xlrd2="http://schemas.microsoft.com/office/spreadsheetml/2017/richdata2" ref="A35:G44">
    <sortCondition descending="1" ref="G35:G44"/>
  </sortState>
  <printOptions headings="1"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2026-06-20T13:03:22Z</cp:lastPrinted>
  <dcterms:created xsi:type="dcterms:W3CDTF">2020-06-19T19:59:30Z</dcterms:created>
  <dcterms:modified xsi:type="dcterms:W3CDTF">2026-06-20T16:34:18Z</dcterms:modified>
</cp:coreProperties>
</file>